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bolovi\Desktop\Výběrová řízení\zadání 2024\Husova 5, hala\"/>
    </mc:Choice>
  </mc:AlternateContent>
  <xr:revisionPtr revIDLastSave="0" documentId="8_{9BEE4B30-0937-45AB-A00C-C8E9F518CE23}" xr6:coauthVersionLast="47" xr6:coauthVersionMax="47" xr10:uidLastSave="{00000000-0000-0000-0000-000000000000}"/>
  <bookViews>
    <workbookView xWindow="-120" yWindow="-120" windowWidth="29040" windowHeight="15840" xr2:uid="{7D99FC27-9172-4196-BDA7-487FD1C9D354}"/>
  </bookViews>
  <sheets>
    <sheet name="MMB Brno_Husov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16" i="1"/>
</calcChain>
</file>

<file path=xl/sharedStrings.xml><?xml version="1.0" encoding="utf-8"?>
<sst xmlns="http://schemas.openxmlformats.org/spreadsheetml/2006/main" count="50" uniqueCount="44">
  <si>
    <t>Název pracoviště</t>
  </si>
  <si>
    <t>Označení svítidla</t>
  </si>
  <si>
    <t>Husova</t>
  </si>
  <si>
    <t>Délka (m)</t>
  </si>
  <si>
    <t>Počet kusů</t>
  </si>
  <si>
    <t>Nástěnné ovládací jednotky</t>
  </si>
  <si>
    <t>x</t>
  </si>
  <si>
    <t>poznámka</t>
  </si>
  <si>
    <t>Příkon 54W/m, CRI90+, 4000K, DALI, 5200lm/m</t>
  </si>
  <si>
    <t>LED hliníkový profil</t>
  </si>
  <si>
    <t>Závěsné. Svícení nahoru/dolů</t>
  </si>
  <si>
    <t>Závěsné. Svícení dolů</t>
  </si>
  <si>
    <t>Přisazené. Svícení nahoru/ dolů</t>
  </si>
  <si>
    <t>Pozice a směř vyzařování světla</t>
  </si>
  <si>
    <t>LED modulární profil</t>
  </si>
  <si>
    <t>Přisazené. Přímé svícení</t>
  </si>
  <si>
    <t>LED Prachotěsné svítidlo</t>
  </si>
  <si>
    <t>45W, 4000K, IP65</t>
  </si>
  <si>
    <t>Příkon 34W/m, CRI80+, 4000K, 3350lm/m</t>
  </si>
  <si>
    <t>29W, CRI80+, 4000K, 2800lm</t>
  </si>
  <si>
    <t>0,6x0,6</t>
  </si>
  <si>
    <t>Husova - Akustická tělesa</t>
  </si>
  <si>
    <t>1,2 x 1,2</t>
  </si>
  <si>
    <t>Závěsné / Přisazené</t>
  </si>
  <si>
    <t>Popis řízení osvětlení</t>
  </si>
  <si>
    <t>Beztrádová mesh síť</t>
  </si>
  <si>
    <t>Akustické panely</t>
  </si>
  <si>
    <t>Cena za ks (Kč bez DPH)</t>
  </si>
  <si>
    <t>Souhrn celkem</t>
  </si>
  <si>
    <t>Popis položky</t>
  </si>
  <si>
    <t>Celkem bez DPH</t>
  </si>
  <si>
    <t>Svítidla</t>
  </si>
  <si>
    <t>Celkem</t>
  </si>
  <si>
    <t>73W, CRI98, 4850K, DALI, 6950lm</t>
  </si>
  <si>
    <t>Řízení včetně integrace</t>
  </si>
  <si>
    <t>Akustické panely včetně instalace</t>
  </si>
  <si>
    <t>Instalace svítidel</t>
  </si>
  <si>
    <t>Délka závěsů 16cm až 150cm (13 zavěšených, 7 ks přisazených)</t>
  </si>
  <si>
    <t>Cena celkem včetně instalace (Kč bez DPH)</t>
  </si>
  <si>
    <t>Cena celkem včetně konfigurace (Kč bez DPH)</t>
  </si>
  <si>
    <t>Akustická tělesa</t>
  </si>
  <si>
    <t>LED plnospektrální panel 60x60</t>
  </si>
  <si>
    <t>Celkem řízeny 4 ks lineárních svítidel + 6 ks plnospekrálních  LED panelů. 6 samostatně řiditelných okruhů - separátní ovládání svícení nahoru / dolů a stmívání.</t>
  </si>
  <si>
    <t>Bezdrátová mesh-sít s možností připojení k jakémukoliv ovladači v síti, komunikace na 2,4GHz, umožnující plnou regulaci, přístup přes chytré ovladače a aplikaci, individuální nastavení scén a sekcí k řízení. Konfigurace systému, zaškolení a předání uživatelům.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</si>
</sst>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20212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/>
    <xf numFmtId="0" fontId="0" fillId="0" borderId="5" xfId="0" applyBorder="1"/>
    <xf numFmtId="0" fontId="1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wrapText="1"/>
    </xf>
    <xf numFmtId="164" fontId="0" fillId="0" borderId="7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" fillId="2" borderId="8" xfId="0" applyFont="1" applyFill="1" applyBorder="1"/>
    <xf numFmtId="164" fontId="1" fillId="2" borderId="5" xfId="0" applyNumberFormat="1" applyFont="1" applyFill="1" applyBorder="1" applyAlignment="1">
      <alignment horizontal="center"/>
    </xf>
    <xf numFmtId="0" fontId="0" fillId="2" borderId="9" xfId="0" applyFill="1" applyBorder="1"/>
    <xf numFmtId="0" fontId="0" fillId="2" borderId="12" xfId="0" applyFill="1" applyBorder="1"/>
    <xf numFmtId="0" fontId="1" fillId="2" borderId="1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15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0" fillId="3" borderId="18" xfId="0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1EBC6-368B-462F-9FCB-7A3457A42EF9}">
  <sheetPr>
    <pageSetUpPr fitToPage="1"/>
  </sheetPr>
  <dimension ref="B2:H29"/>
  <sheetViews>
    <sheetView tabSelected="1" workbookViewId="0">
      <selection activeCell="G24" sqref="G24"/>
    </sheetView>
  </sheetViews>
  <sheetFormatPr defaultColWidth="8.85546875" defaultRowHeight="15" x14ac:dyDescent="0.25"/>
  <cols>
    <col min="2" max="2" width="25.28515625" customWidth="1"/>
    <col min="3" max="3" width="30.140625" customWidth="1"/>
    <col min="4" max="4" width="13.85546875" customWidth="1"/>
    <col min="5" max="5" width="28.85546875" customWidth="1"/>
    <col min="6" max="6" width="14.140625" customWidth="1"/>
    <col min="7" max="7" width="33.42578125" bestFit="1" customWidth="1"/>
    <col min="8" max="8" width="25.140625" customWidth="1"/>
    <col min="9" max="9" width="23.42578125" bestFit="1" customWidth="1"/>
  </cols>
  <sheetData>
    <row r="2" spans="2:8" x14ac:dyDescent="0.25">
      <c r="B2" s="5"/>
      <c r="C2" s="5"/>
      <c r="D2" s="5"/>
      <c r="E2" s="5"/>
    </row>
    <row r="3" spans="2:8" x14ac:dyDescent="0.25">
      <c r="B3" s="5"/>
    </row>
    <row r="4" spans="2:8" ht="15.75" thickBot="1" x14ac:dyDescent="0.3"/>
    <row r="5" spans="2:8" ht="36" customHeight="1" x14ac:dyDescent="0.25">
      <c r="B5" s="1" t="s">
        <v>0</v>
      </c>
      <c r="C5" s="2" t="s">
        <v>1</v>
      </c>
      <c r="D5" s="2" t="s">
        <v>4</v>
      </c>
      <c r="E5" s="2" t="s">
        <v>13</v>
      </c>
      <c r="F5" s="3" t="s">
        <v>3</v>
      </c>
      <c r="G5" s="3" t="s">
        <v>7</v>
      </c>
      <c r="H5" s="4" t="s">
        <v>27</v>
      </c>
    </row>
    <row r="6" spans="2:8" x14ac:dyDescent="0.25">
      <c r="B6" s="25" t="s">
        <v>2</v>
      </c>
      <c r="C6" s="7" t="s">
        <v>9</v>
      </c>
      <c r="D6" s="8">
        <v>1</v>
      </c>
      <c r="E6" s="27" t="s">
        <v>10</v>
      </c>
      <c r="F6" s="8">
        <v>6</v>
      </c>
      <c r="G6" s="27" t="s">
        <v>8</v>
      </c>
      <c r="H6" s="12"/>
    </row>
    <row r="7" spans="2:8" x14ac:dyDescent="0.25">
      <c r="B7" s="25"/>
      <c r="C7" s="7" t="s">
        <v>9</v>
      </c>
      <c r="D7" s="8">
        <v>1</v>
      </c>
      <c r="E7" s="27"/>
      <c r="F7" s="8">
        <v>6</v>
      </c>
      <c r="G7" s="27"/>
      <c r="H7" s="12"/>
    </row>
    <row r="8" spans="2:8" x14ac:dyDescent="0.25">
      <c r="B8" s="25"/>
      <c r="C8" s="7" t="s">
        <v>9</v>
      </c>
      <c r="D8" s="8">
        <v>1</v>
      </c>
      <c r="E8" s="27"/>
      <c r="F8" s="8">
        <v>4</v>
      </c>
      <c r="G8" s="27"/>
      <c r="H8" s="12"/>
    </row>
    <row r="9" spans="2:8" x14ac:dyDescent="0.25">
      <c r="B9" s="25"/>
      <c r="C9" s="7" t="s">
        <v>9</v>
      </c>
      <c r="D9" s="8">
        <v>1</v>
      </c>
      <c r="E9" s="27"/>
      <c r="F9" s="8">
        <v>10.5</v>
      </c>
      <c r="G9" s="27"/>
      <c r="H9" s="12"/>
    </row>
    <row r="10" spans="2:8" x14ac:dyDescent="0.25">
      <c r="B10" s="25"/>
      <c r="C10" s="7" t="s">
        <v>14</v>
      </c>
      <c r="D10" s="8">
        <v>1</v>
      </c>
      <c r="E10" s="27" t="s">
        <v>11</v>
      </c>
      <c r="F10" s="8">
        <v>6</v>
      </c>
      <c r="G10" s="28" t="s">
        <v>18</v>
      </c>
      <c r="H10" s="12"/>
    </row>
    <row r="11" spans="2:8" x14ac:dyDescent="0.25">
      <c r="B11" s="25"/>
      <c r="C11" s="7" t="s">
        <v>14</v>
      </c>
      <c r="D11" s="8">
        <v>1</v>
      </c>
      <c r="E11" s="27"/>
      <c r="F11" s="8">
        <v>4.8</v>
      </c>
      <c r="G11" s="28"/>
      <c r="H11" s="12"/>
    </row>
    <row r="12" spans="2:8" x14ac:dyDescent="0.25">
      <c r="B12" s="25"/>
      <c r="C12" s="7" t="s">
        <v>41</v>
      </c>
      <c r="D12" s="8">
        <v>6</v>
      </c>
      <c r="E12" s="8" t="s">
        <v>11</v>
      </c>
      <c r="F12" s="8" t="s">
        <v>20</v>
      </c>
      <c r="G12" s="8" t="s">
        <v>33</v>
      </c>
      <c r="H12" s="12"/>
    </row>
    <row r="13" spans="2:8" x14ac:dyDescent="0.25">
      <c r="B13" s="25"/>
      <c r="C13" s="7" t="s">
        <v>9</v>
      </c>
      <c r="D13" s="8">
        <v>4</v>
      </c>
      <c r="E13" s="8" t="s">
        <v>12</v>
      </c>
      <c r="F13" s="8">
        <v>0.65</v>
      </c>
      <c r="G13" s="8" t="s">
        <v>19</v>
      </c>
      <c r="H13" s="12"/>
    </row>
    <row r="14" spans="2:8" x14ac:dyDescent="0.25">
      <c r="B14" s="25"/>
      <c r="C14" s="7" t="s">
        <v>5</v>
      </c>
      <c r="D14" s="8">
        <v>4</v>
      </c>
      <c r="E14" s="8"/>
      <c r="F14" s="8" t="s">
        <v>6</v>
      </c>
      <c r="G14" s="8" t="s">
        <v>25</v>
      </c>
      <c r="H14" s="12"/>
    </row>
    <row r="15" spans="2:8" ht="15.75" thickBot="1" x14ac:dyDescent="0.3">
      <c r="B15" s="26"/>
      <c r="C15" s="6" t="s">
        <v>16</v>
      </c>
      <c r="D15" s="9">
        <v>1</v>
      </c>
      <c r="E15" s="9" t="s">
        <v>15</v>
      </c>
      <c r="F15" s="10">
        <v>1.5</v>
      </c>
      <c r="G15" s="10" t="s">
        <v>17</v>
      </c>
      <c r="H15" s="13"/>
    </row>
    <row r="16" spans="2:8" ht="15.75" thickBot="1" x14ac:dyDescent="0.3">
      <c r="D16" s="11">
        <f>SUM(D6:D15)</f>
        <v>21</v>
      </c>
      <c r="E16" s="11"/>
    </row>
    <row r="17" spans="2:8" ht="30" x14ac:dyDescent="0.25">
      <c r="B17" s="1" t="s">
        <v>40</v>
      </c>
      <c r="C17" s="32"/>
      <c r="D17" s="32"/>
      <c r="E17" s="32"/>
      <c r="F17" s="32"/>
      <c r="G17" s="32"/>
      <c r="H17" s="15" t="s">
        <v>38</v>
      </c>
    </row>
    <row r="18" spans="2:8" ht="30.75" thickBot="1" x14ac:dyDescent="0.3">
      <c r="B18" s="23" t="s">
        <v>21</v>
      </c>
      <c r="C18" s="9" t="s">
        <v>26</v>
      </c>
      <c r="D18" s="9">
        <v>20</v>
      </c>
      <c r="E18" s="9" t="s">
        <v>23</v>
      </c>
      <c r="F18" s="9" t="s">
        <v>22</v>
      </c>
      <c r="G18" s="24" t="s">
        <v>37</v>
      </c>
      <c r="H18" s="13"/>
    </row>
    <row r="19" spans="2:8" ht="15.75" thickBot="1" x14ac:dyDescent="0.3"/>
    <row r="20" spans="2:8" ht="30" x14ac:dyDescent="0.25">
      <c r="B20" s="22" t="s">
        <v>24</v>
      </c>
      <c r="C20" s="31"/>
      <c r="D20" s="32"/>
      <c r="E20" s="32"/>
      <c r="F20" s="32"/>
      <c r="G20" s="32"/>
      <c r="H20" s="15" t="s">
        <v>39</v>
      </c>
    </row>
    <row r="21" spans="2:8" ht="34.5" customHeight="1" x14ac:dyDescent="0.25">
      <c r="B21" s="33" t="s">
        <v>43</v>
      </c>
      <c r="C21" s="34"/>
      <c r="D21" s="34"/>
      <c r="E21" s="34"/>
      <c r="F21" s="34"/>
      <c r="G21" s="35"/>
      <c r="H21" s="29"/>
    </row>
    <row r="22" spans="2:8" ht="15.75" thickBot="1" x14ac:dyDescent="0.3">
      <c r="B22" s="36" t="s">
        <v>42</v>
      </c>
      <c r="C22" s="37"/>
      <c r="D22" s="37"/>
      <c r="E22" s="37"/>
      <c r="F22" s="37"/>
      <c r="G22" s="38"/>
      <c r="H22" s="30"/>
    </row>
    <row r="23" spans="2:8" ht="15.75" thickBot="1" x14ac:dyDescent="0.3"/>
    <row r="24" spans="2:8" ht="30" x14ac:dyDescent="0.25">
      <c r="B24" s="5" t="s">
        <v>28</v>
      </c>
      <c r="C24" s="14" t="s">
        <v>29</v>
      </c>
      <c r="D24" s="15" t="s">
        <v>30</v>
      </c>
    </row>
    <row r="25" spans="2:8" x14ac:dyDescent="0.25">
      <c r="C25" s="20" t="s">
        <v>31</v>
      </c>
      <c r="D25" s="16"/>
    </row>
    <row r="26" spans="2:8" x14ac:dyDescent="0.25">
      <c r="C26" s="20" t="s">
        <v>35</v>
      </c>
      <c r="D26" s="16"/>
    </row>
    <row r="27" spans="2:8" x14ac:dyDescent="0.25">
      <c r="C27" s="20" t="s">
        <v>34</v>
      </c>
      <c r="D27" s="16"/>
    </row>
    <row r="28" spans="2:8" x14ac:dyDescent="0.25">
      <c r="C28" s="21" t="s">
        <v>36</v>
      </c>
      <c r="D28" s="17"/>
    </row>
    <row r="29" spans="2:8" ht="15.75" thickBot="1" x14ac:dyDescent="0.3">
      <c r="C29" s="18" t="s">
        <v>32</v>
      </c>
      <c r="D29" s="19">
        <f>SUM(D25:D28)</f>
        <v>0</v>
      </c>
    </row>
  </sheetData>
  <mergeCells count="10">
    <mergeCell ref="H21:H22"/>
    <mergeCell ref="C20:G20"/>
    <mergeCell ref="C17:G17"/>
    <mergeCell ref="B21:G21"/>
    <mergeCell ref="B22:G22"/>
    <mergeCell ref="B6:B15"/>
    <mergeCell ref="G6:G9"/>
    <mergeCell ref="E6:E9"/>
    <mergeCell ref="E10:E11"/>
    <mergeCell ref="G10:G11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MMB Brno_Husova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JiriN</dc:creator>
  <cp:lastModifiedBy>Sabolová Iveta (MMB_OSM)</cp:lastModifiedBy>
  <cp:lastPrinted>2024-03-06T08:24:47Z</cp:lastPrinted>
  <dcterms:created xsi:type="dcterms:W3CDTF">2022-12-01T10:36:35Z</dcterms:created>
  <dcterms:modified xsi:type="dcterms:W3CDTF">2024-03-06T08:25:21Z</dcterms:modified>
</cp:coreProperties>
</file>